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<sst xmlns="http://schemas.openxmlformats.org/spreadsheetml/2006/main" count="113" uniqueCount="106">
  <si>
    <t>Разходи</t>
  </si>
  <si>
    <t>§</t>
  </si>
  <si>
    <t>% на изпълнение на бюджета</t>
  </si>
  <si>
    <t xml:space="preserve">Заплати и възнаграждения на персонала, нает по трудови и служебни правоотношения </t>
  </si>
  <si>
    <t>Заплати и възнаграждения на персонала, нает по трудови правоотношения</t>
  </si>
  <si>
    <t>01-00</t>
  </si>
  <si>
    <t xml:space="preserve">Други възнаграждения и плащания за персонала </t>
  </si>
  <si>
    <t>02-00</t>
  </si>
  <si>
    <t>Задължителни осигурителни вноски от работодатели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</si>
  <si>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</si>
  <si>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</si>
  <si>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05-00</t>
  </si>
  <si>
    <t>Издръжка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</si>
  <si>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</si>
  <si>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</si>
  <si>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</si>
  <si>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</si>
  <si>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ел.енергия</t>
  </si>
  <si>
    <t>Разходи за външни услуги</t>
  </si>
  <si>
    <t>Командировки в страната</t>
  </si>
  <si>
    <t>01-01</t>
  </si>
  <si>
    <t>02-05</t>
  </si>
  <si>
    <t>05-51</t>
  </si>
  <si>
    <t>05-52</t>
  </si>
  <si>
    <t>05-60</t>
  </si>
  <si>
    <t>05-80</t>
  </si>
  <si>
    <t>10-00</t>
  </si>
  <si>
    <t>10-12</t>
  </si>
  <si>
    <t>10-13</t>
  </si>
  <si>
    <t>10-14</t>
  </si>
  <si>
    <t>10-15</t>
  </si>
  <si>
    <t>10-16</t>
  </si>
  <si>
    <t>10-20</t>
  </si>
  <si>
    <t>10-51</t>
  </si>
  <si>
    <t>Всичко § 1-5:</t>
  </si>
  <si>
    <t>02-09</t>
  </si>
  <si>
    <t>Други плащания-болнични от работодател</t>
  </si>
  <si>
    <t>23 %</t>
  </si>
  <si>
    <t>По прихода:</t>
  </si>
  <si>
    <t>Собствени приходи</t>
  </si>
  <si>
    <t>24-05</t>
  </si>
  <si>
    <t>Приходи от наем на имущество</t>
  </si>
  <si>
    <t>37-02</t>
  </si>
  <si>
    <t>Внесен данък върху приходите от стопанската дейност на бюджетните предприятия</t>
  </si>
  <si>
    <t>19-00</t>
  </si>
  <si>
    <t>Платени данъци, такси и административни санкции</t>
  </si>
  <si>
    <t>40-00</t>
  </si>
  <si>
    <t>Стипендии</t>
  </si>
  <si>
    <t>Общо разходи:</t>
  </si>
  <si>
    <t>69-00</t>
  </si>
  <si>
    <t>Трансфери за поети осигурителни вноски и данъци</t>
  </si>
  <si>
    <t>69-01</t>
  </si>
  <si>
    <t>Трансфери за поети данъци върху доходите на физически лица</t>
  </si>
  <si>
    <t>69-05</t>
  </si>
  <si>
    <t>Трансфери за поети осигурителни вноски за ДОО</t>
  </si>
  <si>
    <t>69-06</t>
  </si>
  <si>
    <t>Трансфери за поети осигурителни вноски за здравно осигуряване</t>
  </si>
  <si>
    <t>69-07</t>
  </si>
  <si>
    <t>Трансфери за поети осигурителни вноски за ДЗПО</t>
  </si>
  <si>
    <t>По разхода:</t>
  </si>
  <si>
    <t>24-00</t>
  </si>
  <si>
    <t>Приходи и доходи от собственост</t>
  </si>
  <si>
    <t>10-62</t>
  </si>
  <si>
    <t>Разходи за застраховки</t>
  </si>
  <si>
    <t>Изготвил:…………………………</t>
  </si>
  <si>
    <t>Катя Лозанова</t>
  </si>
  <si>
    <t>Главен счетоводител</t>
  </si>
  <si>
    <t>няма просрочени вземания и задължения.</t>
  </si>
  <si>
    <t xml:space="preserve"> ПРОФЕСИОНАЛНА ГИМНАЗИЯ "АКАД.С.П.КОРОЛЬОВ" ДУПНИЦА</t>
  </si>
  <si>
    <t xml:space="preserve">        2600 гр. Дупница, обл. Кюстендил, ул. „Орлинска" 70</t>
  </si>
  <si>
    <t>19-01</t>
  </si>
  <si>
    <t>Платени държавни данъци, такси и административни санкции</t>
  </si>
  <si>
    <t>10-91</t>
  </si>
  <si>
    <t>Други разходи за СБКО</t>
  </si>
  <si>
    <t>СБКО и представително облекло</t>
  </si>
  <si>
    <t>Отчет за изпълнението на бюджета на ПГ "Акад. Сергей П. Корольов" към 31.03.2019 г.</t>
  </si>
  <si>
    <t>Бюджет за 2019 г.</t>
  </si>
  <si>
    <t>изпълнение към 31.03.2019</t>
  </si>
  <si>
    <t>19-81</t>
  </si>
  <si>
    <t>Платени общински данъци, такси и административни санкции</t>
  </si>
  <si>
    <t>По отношение на просрочията: Към 31.03.2019 г. ПГ "Акад. Сергей П. Корольов"</t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</si>
  <si>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</si>
  <si>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Учителския пенсионен фонд (УчПФ)</t>
    </r>
  </si>
  <si>
    <t>26 %</t>
  </si>
  <si>
    <t>8 %</t>
  </si>
  <si>
    <t>22 %</t>
  </si>
  <si>
    <t>30 %</t>
  </si>
  <si>
    <t>22%</t>
  </si>
  <si>
    <t>Относителният дял на разходите към общо отчетените разходи в размер на 200820.00 лв. е както следва:</t>
  </si>
  <si>
    <r>
      <t xml:space="preserve">§ 02-00 </t>
    </r>
    <r>
      <rPr>
        <sz val="11"/>
        <color indexed="8"/>
        <rFont val="Times New Roman"/>
        <family val="1"/>
      </rPr>
      <t>Други възнаграждения и плащания за персонала в размер на 1 530 лв. – 0.8 % от общите разходи.</t>
    </r>
  </si>
  <si>
    <t>§ 05-00  Задължителни осигурителни вноски от рабатодатели в размер на 32 112 лв.- 16% от общите разходи.</t>
  </si>
  <si>
    <t>§19-00  Платени данъци, такси и административни санкции 956 лв. -0.5% от общите разходи.</t>
  </si>
  <si>
    <t>§ 40-00 Стипендии в размер на 8 224 лв.– 4 % от общите разходи.</t>
  </si>
  <si>
    <t>§ 10-00  Издръжка в размер на 18343.00 лв.– 9.1 % от общите разходи.</t>
  </si>
  <si>
    <r>
      <t xml:space="preserve">§ 01-00 </t>
    </r>
    <r>
      <rPr>
        <sz val="11"/>
        <rFont val="Times New Roman"/>
        <family val="1"/>
      </rPr>
      <t>Заплати и възнаграждения на персонала в размер на 139 655 лв. – 69.6 % от общите разходи.</t>
    </r>
  </si>
  <si>
    <t>Корекции на бюджета</t>
  </si>
  <si>
    <t>Разходи за външни услуги-пътни ученици</t>
  </si>
  <si>
    <t>Общ бюджет с корекции</t>
  </si>
  <si>
    <t>17 %</t>
  </si>
  <si>
    <t>закрила на деца с изявени дарби за периода от 01.12.2017 г. до 30.06.2018 г.</t>
  </si>
  <si>
    <t xml:space="preserve">Получена е субсидия от Община Дупница за компенсиране на разходите за транспорт на деца и ученици </t>
  </si>
  <si>
    <t>за шестмесечието на 2018 г. в размер на 26 496 лв.- увеличение на § 10-20 Разходи за външни услуги .</t>
  </si>
  <si>
    <t>Към 31.03.2019 г. е получена е субсидия  за изплащане на стипендия по Наредба за условията и реда за осъществяване на</t>
  </si>
  <si>
    <t>01.01.2019 г.до 31.03.2019 г</t>
  </si>
  <si>
    <t>Същата е отразена в увеличение на § 40-00 Стипендии - 405.00 лв.</t>
  </si>
  <si>
    <t>за първото тримесечие на 2019 г. в размер на 9880.00  лв.- увеличение на § 10-20 Разходи за външни услуги 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</si>
</sst>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€-2]\ #,##0.00_);[Red]\([$€-2]\ #,##0.00\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7" fillId="0" borderId="0" xfId="0" applyNumberFormat="1" applyFont="1" applyAlignment="1">
      <alignment/>
    </xf>
    <xf numFmtId="0" fontId="8" fillId="0" borderId="0" xfId="0" applyFont="1" applyAlignment="1">
      <alignment/>
    </xf>
    <xf numFmtId="2" fontId="6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/>
    </xf>
    <xf numFmtId="0" fontId="9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6" fontId="1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3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6.28125" style="0" customWidth="1"/>
    <col min="2" max="2" width="39.8515625" style="0" customWidth="1"/>
    <col min="3" max="3" width="15.00390625" style="0" customWidth="1"/>
    <col min="4" max="5" width="11.421875" style="0" customWidth="1"/>
    <col min="6" max="6" width="15.28125" style="0" customWidth="1"/>
    <col min="7" max="7" width="12.28125" style="0" customWidth="1"/>
  </cols>
  <sheetData>
    <row r="2" ht="14.25">
      <c r="B2" s="10" t="s">
        <v>68</v>
      </c>
    </row>
    <row r="3" ht="14.25">
      <c r="B3" s="10" t="s">
        <v>69</v>
      </c>
    </row>
    <row r="5" ht="14.25">
      <c r="B5" s="10" t="s">
        <v>75</v>
      </c>
    </row>
    <row r="6" ht="12.75">
      <c r="B6" s="1"/>
    </row>
    <row r="7" spans="1:7" ht="15">
      <c r="A7" s="13"/>
      <c r="B7" s="10" t="s">
        <v>38</v>
      </c>
      <c r="C7" s="13"/>
      <c r="D7" s="13"/>
      <c r="E7" s="13"/>
      <c r="F7" s="13"/>
      <c r="G7" s="13"/>
    </row>
    <row r="8" spans="1:7" ht="57">
      <c r="A8" s="16" t="s">
        <v>1</v>
      </c>
      <c r="B8" s="16" t="s">
        <v>39</v>
      </c>
      <c r="C8" s="17" t="s">
        <v>76</v>
      </c>
      <c r="D8" s="17"/>
      <c r="E8" s="17"/>
      <c r="F8" s="17" t="s">
        <v>77</v>
      </c>
      <c r="G8" s="17" t="s">
        <v>2</v>
      </c>
    </row>
    <row r="9" spans="1:7" ht="15">
      <c r="A9" s="18"/>
      <c r="B9" s="19"/>
      <c r="C9" s="14">
        <v>7519</v>
      </c>
      <c r="D9" s="14"/>
      <c r="E9" s="14"/>
      <c r="F9" s="14">
        <v>1942</v>
      </c>
      <c r="G9" s="20" t="s">
        <v>83</v>
      </c>
    </row>
    <row r="10" spans="1:7" ht="24.75" customHeight="1">
      <c r="A10" s="21" t="s">
        <v>60</v>
      </c>
      <c r="B10" s="19" t="s">
        <v>61</v>
      </c>
      <c r="C10" s="14">
        <v>7519</v>
      </c>
      <c r="D10" s="14"/>
      <c r="E10" s="14"/>
      <c r="F10" s="14">
        <v>2259</v>
      </c>
      <c r="G10" s="20"/>
    </row>
    <row r="11" spans="1:7" ht="15">
      <c r="A11" s="22" t="s">
        <v>40</v>
      </c>
      <c r="B11" s="23" t="s">
        <v>41</v>
      </c>
      <c r="C11" s="24">
        <v>7836</v>
      </c>
      <c r="D11" s="24"/>
      <c r="E11" s="24"/>
      <c r="F11" s="24">
        <v>2259</v>
      </c>
      <c r="G11" s="22"/>
    </row>
    <row r="12" spans="1:7" ht="40.5" customHeight="1">
      <c r="A12" s="25" t="s">
        <v>42</v>
      </c>
      <c r="B12" s="26" t="s">
        <v>43</v>
      </c>
      <c r="C12" s="14">
        <v>-317</v>
      </c>
      <c r="D12" s="14"/>
      <c r="E12" s="14"/>
      <c r="F12" s="14">
        <v>-317</v>
      </c>
      <c r="G12" s="22"/>
    </row>
    <row r="13" spans="1:7" ht="15">
      <c r="A13" s="27"/>
      <c r="B13" s="28"/>
      <c r="C13" s="29"/>
      <c r="D13" s="29"/>
      <c r="E13" s="29"/>
      <c r="F13" s="30"/>
      <c r="G13" s="27"/>
    </row>
    <row r="14" spans="1:7" ht="16.5" customHeight="1">
      <c r="A14" s="13"/>
      <c r="B14" s="31" t="s">
        <v>59</v>
      </c>
      <c r="C14" s="13"/>
      <c r="D14" s="13"/>
      <c r="E14" s="13"/>
      <c r="F14" s="13"/>
      <c r="G14" s="13"/>
    </row>
    <row r="15" spans="1:27" s="2" customFormat="1" ht="45" customHeight="1">
      <c r="A15" s="16" t="s">
        <v>1</v>
      </c>
      <c r="B15" s="16" t="s">
        <v>0</v>
      </c>
      <c r="C15" s="17" t="s">
        <v>76</v>
      </c>
      <c r="D15" s="17" t="s">
        <v>95</v>
      </c>
      <c r="E15" s="17" t="s">
        <v>97</v>
      </c>
      <c r="F15" s="17" t="s">
        <v>77</v>
      </c>
      <c r="G15" s="36" t="s">
        <v>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39.75" customHeight="1">
      <c r="A16" s="18" t="s">
        <v>5</v>
      </c>
      <c r="B16" s="19" t="s">
        <v>3</v>
      </c>
      <c r="C16" s="14">
        <f>SUM(C17:C17)</f>
        <v>611810</v>
      </c>
      <c r="D16" s="14"/>
      <c r="E16" s="14">
        <f>SUM(E17:E17)</f>
        <v>611810</v>
      </c>
      <c r="F16" s="14">
        <f>SUM(F17:F17)</f>
        <v>139655</v>
      </c>
      <c r="G16" s="20" t="s">
        <v>37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3" customFormat="1" ht="38.25" customHeight="1">
      <c r="A17" s="22" t="s">
        <v>20</v>
      </c>
      <c r="B17" s="23" t="s">
        <v>4</v>
      </c>
      <c r="C17" s="24">
        <v>611810</v>
      </c>
      <c r="D17" s="24"/>
      <c r="E17" s="24">
        <v>611810</v>
      </c>
      <c r="F17" s="24">
        <v>139655</v>
      </c>
      <c r="G17" s="2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2" customFormat="1" ht="28.5">
      <c r="A18" s="25" t="s">
        <v>7</v>
      </c>
      <c r="B18" s="26" t="s">
        <v>6</v>
      </c>
      <c r="C18" s="14">
        <f>SUM(C19:C20)</f>
        <v>19800</v>
      </c>
      <c r="D18" s="14"/>
      <c r="E18" s="14">
        <f>SUM(E19:E20)</f>
        <v>19800</v>
      </c>
      <c r="F18" s="14">
        <f>SUM(F19:F20)</f>
        <v>1530</v>
      </c>
      <c r="G18" s="20" t="s">
        <v>84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" customFormat="1" ht="15">
      <c r="A19" s="22" t="s">
        <v>21</v>
      </c>
      <c r="B19" s="15" t="s">
        <v>74</v>
      </c>
      <c r="C19" s="24">
        <v>16800</v>
      </c>
      <c r="D19" s="24"/>
      <c r="E19" s="24">
        <v>16800</v>
      </c>
      <c r="F19" s="24">
        <v>0</v>
      </c>
      <c r="G19" s="2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3" customFormat="1" ht="15">
      <c r="A20" s="22" t="s">
        <v>35</v>
      </c>
      <c r="B20" s="15" t="s">
        <v>36</v>
      </c>
      <c r="C20" s="24">
        <v>3000</v>
      </c>
      <c r="D20" s="24"/>
      <c r="E20" s="24">
        <v>3000</v>
      </c>
      <c r="F20" s="24">
        <v>1530</v>
      </c>
      <c r="G20" s="2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2" customFormat="1" ht="28.5">
      <c r="A21" s="25" t="s">
        <v>11</v>
      </c>
      <c r="B21" s="32" t="s">
        <v>8</v>
      </c>
      <c r="C21" s="14">
        <f>SUM(C22:C25)</f>
        <v>139680</v>
      </c>
      <c r="D21" s="14"/>
      <c r="E21" s="14">
        <f>SUM(E22:E25)</f>
        <v>139680</v>
      </c>
      <c r="F21" s="14">
        <f>SUM(F22:F25)</f>
        <v>32112</v>
      </c>
      <c r="G21" s="20" t="s">
        <v>37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" customFormat="1" ht="42.75" customHeight="1">
      <c r="A22" s="22" t="s">
        <v>22</v>
      </c>
      <c r="B22" s="15" t="s">
        <v>81</v>
      </c>
      <c r="C22" s="24">
        <v>74200</v>
      </c>
      <c r="D22" s="24"/>
      <c r="E22" s="24">
        <v>74200</v>
      </c>
      <c r="F22" s="24">
        <v>16885</v>
      </c>
      <c r="G22" s="2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3" customFormat="1" ht="42" customHeight="1">
      <c r="A23" s="22" t="s">
        <v>23</v>
      </c>
      <c r="B23" s="15" t="s">
        <v>82</v>
      </c>
      <c r="C23" s="24">
        <v>22800</v>
      </c>
      <c r="D23" s="24"/>
      <c r="E23" s="24">
        <v>22800</v>
      </c>
      <c r="F23" s="24">
        <v>5187</v>
      </c>
      <c r="G23" s="22"/>
      <c r="H23" s="5"/>
      <c r="I23" s="5"/>
      <c r="J23" s="5"/>
      <c r="K23" s="5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3" customFormat="1" ht="30">
      <c r="A24" s="22" t="s">
        <v>24</v>
      </c>
      <c r="B24" s="33" t="s">
        <v>9</v>
      </c>
      <c r="C24" s="24">
        <v>29500</v>
      </c>
      <c r="D24" s="24"/>
      <c r="E24" s="24">
        <v>29500</v>
      </c>
      <c r="F24" s="24">
        <v>6848</v>
      </c>
      <c r="G24" s="2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3" customFormat="1" ht="30.75" customHeight="1">
      <c r="A25" s="22" t="s">
        <v>25</v>
      </c>
      <c r="B25" s="33" t="s">
        <v>10</v>
      </c>
      <c r="C25" s="24">
        <v>13180</v>
      </c>
      <c r="D25" s="24"/>
      <c r="E25" s="24">
        <v>13180</v>
      </c>
      <c r="F25" s="24">
        <v>3192</v>
      </c>
      <c r="G25" s="2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2" customFormat="1" ht="14.25">
      <c r="A26" s="25"/>
      <c r="B26" s="34" t="s">
        <v>34</v>
      </c>
      <c r="C26" s="14">
        <f>SUM(C16+C18+C21)</f>
        <v>771290</v>
      </c>
      <c r="D26" s="14"/>
      <c r="E26" s="14">
        <f>SUM(E16+E18+E21)</f>
        <v>771290</v>
      </c>
      <c r="F26" s="14">
        <f>SUM(F16+F18+F21)</f>
        <v>173297</v>
      </c>
      <c r="G26" s="20" t="s">
        <v>85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" customFormat="1" ht="14.25">
      <c r="A27" s="25" t="s">
        <v>26</v>
      </c>
      <c r="B27" s="17" t="s">
        <v>12</v>
      </c>
      <c r="C27" s="14">
        <f>SUM(C28:C37)</f>
        <v>98332</v>
      </c>
      <c r="D27" s="14">
        <v>9880</v>
      </c>
      <c r="E27" s="14">
        <f>SUM(E28:E37)</f>
        <v>108212</v>
      </c>
      <c r="F27" s="14">
        <f>SUM(F28:F36)</f>
        <v>18343</v>
      </c>
      <c r="G27" s="20" t="s">
        <v>98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" customFormat="1" ht="15">
      <c r="A28" s="22" t="s">
        <v>27</v>
      </c>
      <c r="B28" s="15" t="s">
        <v>13</v>
      </c>
      <c r="C28" s="24">
        <v>250</v>
      </c>
      <c r="D28" s="24"/>
      <c r="E28" s="24">
        <v>250</v>
      </c>
      <c r="F28" s="24">
        <v>0</v>
      </c>
      <c r="G28" s="2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3" customFormat="1" ht="15">
      <c r="A29" s="22" t="s">
        <v>28</v>
      </c>
      <c r="B29" s="15" t="s">
        <v>14</v>
      </c>
      <c r="C29" s="24">
        <v>3920</v>
      </c>
      <c r="D29" s="24"/>
      <c r="E29" s="24">
        <v>3920</v>
      </c>
      <c r="F29" s="24">
        <v>0</v>
      </c>
      <c r="G29" s="2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3" customFormat="1" ht="30">
      <c r="A30" s="22" t="s">
        <v>29</v>
      </c>
      <c r="B30" s="15" t="s">
        <v>15</v>
      </c>
      <c r="C30" s="24">
        <v>3200</v>
      </c>
      <c r="D30" s="24"/>
      <c r="E30" s="24">
        <v>3200</v>
      </c>
      <c r="F30" s="24">
        <v>0</v>
      </c>
      <c r="G30" s="2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3" customFormat="1" ht="15">
      <c r="A31" s="22" t="s">
        <v>30</v>
      </c>
      <c r="B31" s="15" t="s">
        <v>16</v>
      </c>
      <c r="C31" s="24">
        <v>17838</v>
      </c>
      <c r="D31" s="24"/>
      <c r="E31" s="24">
        <v>17838</v>
      </c>
      <c r="F31" s="24">
        <v>946</v>
      </c>
      <c r="G31" s="2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30" s="3" customFormat="1" ht="15">
      <c r="A32" s="22" t="s">
        <v>31</v>
      </c>
      <c r="B32" s="15" t="s">
        <v>17</v>
      </c>
      <c r="C32" s="24">
        <v>32000</v>
      </c>
      <c r="D32" s="24"/>
      <c r="E32" s="24">
        <v>32000</v>
      </c>
      <c r="F32" s="24">
        <v>13180</v>
      </c>
      <c r="G32" s="2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3" customFormat="1" ht="15">
      <c r="A33" s="22" t="s">
        <v>32</v>
      </c>
      <c r="B33" s="15" t="s">
        <v>18</v>
      </c>
      <c r="C33" s="24">
        <v>25684</v>
      </c>
      <c r="D33" s="24"/>
      <c r="E33" s="24">
        <v>25684</v>
      </c>
      <c r="F33" s="24">
        <v>3950</v>
      </c>
      <c r="G33" s="2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3" customFormat="1" ht="15">
      <c r="A34" s="22" t="s">
        <v>32</v>
      </c>
      <c r="B34" s="15" t="s">
        <v>96</v>
      </c>
      <c r="C34" s="24">
        <v>0</v>
      </c>
      <c r="D34" s="24">
        <v>9880</v>
      </c>
      <c r="E34" s="24">
        <v>9880</v>
      </c>
      <c r="F34" s="24">
        <v>0</v>
      </c>
      <c r="G34" s="2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3" customFormat="1" ht="15">
      <c r="A35" s="22" t="s">
        <v>33</v>
      </c>
      <c r="B35" s="15" t="s">
        <v>19</v>
      </c>
      <c r="C35" s="24">
        <v>2000</v>
      </c>
      <c r="D35" s="24"/>
      <c r="E35" s="24">
        <v>2000</v>
      </c>
      <c r="F35" s="24">
        <v>267</v>
      </c>
      <c r="G35" s="2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3" customFormat="1" ht="15">
      <c r="A36" s="22" t="s">
        <v>62</v>
      </c>
      <c r="B36" s="15" t="s">
        <v>63</v>
      </c>
      <c r="C36" s="24">
        <v>900</v>
      </c>
      <c r="D36" s="24"/>
      <c r="E36" s="24">
        <v>900</v>
      </c>
      <c r="F36" s="24">
        <v>0</v>
      </c>
      <c r="G36" s="2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3" customFormat="1" ht="15">
      <c r="A37" s="22" t="s">
        <v>72</v>
      </c>
      <c r="B37" s="15" t="s">
        <v>73</v>
      </c>
      <c r="C37" s="24">
        <v>12540</v>
      </c>
      <c r="D37" s="24"/>
      <c r="E37" s="24">
        <v>12540</v>
      </c>
      <c r="F37" s="24"/>
      <c r="G37" s="2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3" customFormat="1" ht="28.5">
      <c r="A38" s="25" t="s">
        <v>44</v>
      </c>
      <c r="B38" s="17" t="s">
        <v>45</v>
      </c>
      <c r="C38" s="14">
        <f>SUM(C39:C40)</f>
        <v>3156</v>
      </c>
      <c r="D38" s="14"/>
      <c r="E38" s="14">
        <f>SUM(E39:E40)</f>
        <v>3156</v>
      </c>
      <c r="F38" s="14">
        <v>956</v>
      </c>
      <c r="G38" s="20" t="s">
        <v>86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3" customFormat="1" ht="30">
      <c r="A39" s="22" t="s">
        <v>70</v>
      </c>
      <c r="B39" s="15" t="s">
        <v>71</v>
      </c>
      <c r="C39" s="24">
        <v>956</v>
      </c>
      <c r="D39" s="24"/>
      <c r="E39" s="24">
        <v>956</v>
      </c>
      <c r="F39" s="24">
        <v>956</v>
      </c>
      <c r="G39" s="2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3" customFormat="1" ht="30">
      <c r="A40" s="22" t="s">
        <v>78</v>
      </c>
      <c r="B40" s="15" t="s">
        <v>79</v>
      </c>
      <c r="C40" s="24">
        <v>2200</v>
      </c>
      <c r="D40" s="24"/>
      <c r="E40" s="24">
        <v>2200</v>
      </c>
      <c r="F40" s="24"/>
      <c r="G40" s="2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3" customFormat="1" ht="23.25" customHeight="1">
      <c r="A41" s="22" t="s">
        <v>46</v>
      </c>
      <c r="B41" s="15" t="s">
        <v>47</v>
      </c>
      <c r="C41" s="14">
        <v>31545</v>
      </c>
      <c r="D41" s="14">
        <v>405</v>
      </c>
      <c r="E41" s="14">
        <v>31950</v>
      </c>
      <c r="F41" s="14">
        <v>8224</v>
      </c>
      <c r="G41" s="20" t="s">
        <v>83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2" customFormat="1" ht="14.25">
      <c r="A42" s="16"/>
      <c r="B42" s="34" t="s">
        <v>48</v>
      </c>
      <c r="C42" s="14">
        <f>SUM(C26+C27+C38+C41)</f>
        <v>904323</v>
      </c>
      <c r="D42" s="14">
        <f>SUM(D26+D27+D38+D41)</f>
        <v>10285</v>
      </c>
      <c r="E42" s="14">
        <f>SUM(E26+E27+E38+E41)</f>
        <v>914608</v>
      </c>
      <c r="F42" s="14">
        <f>SUM(F26+F27+F41+F38)</f>
        <v>200820</v>
      </c>
      <c r="G42" s="20" t="s">
        <v>87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27" customHeight="1">
      <c r="A43" s="16" t="s">
        <v>49</v>
      </c>
      <c r="B43" s="17" t="s">
        <v>50</v>
      </c>
      <c r="C43" s="35"/>
      <c r="D43" s="35"/>
      <c r="E43" s="35"/>
      <c r="F43" s="14">
        <f>SUM(F44+F45+F46+F47)</f>
        <v>63348</v>
      </c>
      <c r="G43" s="35"/>
      <c r="H43" s="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27" customHeight="1">
      <c r="A44" s="35" t="s">
        <v>51</v>
      </c>
      <c r="B44" s="15" t="s">
        <v>52</v>
      </c>
      <c r="C44" s="35"/>
      <c r="D44" s="35"/>
      <c r="E44" s="35"/>
      <c r="F44" s="24">
        <v>11780</v>
      </c>
      <c r="G44" s="35"/>
      <c r="H44" s="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27" customHeight="1">
      <c r="A45" s="35" t="s">
        <v>53</v>
      </c>
      <c r="B45" s="23" t="s">
        <v>54</v>
      </c>
      <c r="C45" s="35"/>
      <c r="D45" s="35"/>
      <c r="E45" s="35"/>
      <c r="F45" s="24">
        <v>34502</v>
      </c>
      <c r="G45" s="35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27" customHeight="1">
      <c r="A46" s="35" t="s">
        <v>55</v>
      </c>
      <c r="B46" s="15" t="s">
        <v>56</v>
      </c>
      <c r="C46" s="35"/>
      <c r="D46" s="35"/>
      <c r="E46" s="35"/>
      <c r="F46" s="24">
        <v>11366</v>
      </c>
      <c r="G46" s="35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27" customHeight="1">
      <c r="A47" s="35" t="s">
        <v>57</v>
      </c>
      <c r="B47" s="33" t="s">
        <v>58</v>
      </c>
      <c r="C47" s="35"/>
      <c r="D47" s="35"/>
      <c r="E47" s="35"/>
      <c r="F47" s="24">
        <v>5700</v>
      </c>
      <c r="G47" s="35"/>
      <c r="H47" s="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2:30" ht="15" customHeight="1">
      <c r="B48" s="9"/>
      <c r="C48" s="9"/>
      <c r="D48" s="9"/>
      <c r="E48" s="9"/>
      <c r="F48" s="9"/>
      <c r="G48" s="9"/>
      <c r="H48" s="9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11" ht="15">
      <c r="A49" s="13" t="s">
        <v>80</v>
      </c>
      <c r="H49" s="7"/>
      <c r="I49" s="7"/>
      <c r="J49" s="7"/>
      <c r="K49" s="7"/>
    </row>
    <row r="50" spans="1:11" ht="15">
      <c r="A50" s="13" t="s">
        <v>67</v>
      </c>
      <c r="H50" s="7"/>
      <c r="I50" s="7"/>
      <c r="J50" s="7"/>
      <c r="K50" s="7"/>
    </row>
    <row r="51" spans="2:11" ht="15">
      <c r="B51" s="12"/>
      <c r="H51" s="7"/>
      <c r="I51" s="7"/>
      <c r="J51" s="7"/>
      <c r="K51" s="7"/>
    </row>
    <row r="52" spans="1:256" ht="15.75">
      <c r="A52" s="13" t="s">
        <v>102</v>
      </c>
      <c r="B52" s="13"/>
      <c r="C52" s="13"/>
      <c r="D52" s="13"/>
      <c r="E52" s="13"/>
      <c r="F52" s="13"/>
      <c r="G52" s="13"/>
      <c r="H52" s="13"/>
      <c r="I52" s="39"/>
      <c r="J52" s="39"/>
      <c r="K52" s="39"/>
      <c r="L52" s="39"/>
      <c r="M52" s="39"/>
      <c r="N52" s="39"/>
      <c r="O52" s="39"/>
      <c r="P52" s="13"/>
      <c r="Q52" s="39"/>
      <c r="R52" s="39"/>
      <c r="S52" s="39"/>
      <c r="T52" s="39"/>
      <c r="U52" s="39"/>
      <c r="V52" s="39"/>
      <c r="W52" s="39"/>
      <c r="X52" s="13"/>
      <c r="Y52" s="39"/>
      <c r="Z52" s="39"/>
      <c r="AA52" s="39"/>
      <c r="AB52" s="39"/>
      <c r="AC52" s="39"/>
      <c r="AD52" s="39"/>
      <c r="AE52" s="39"/>
      <c r="AF52" s="13"/>
      <c r="AG52" s="39"/>
      <c r="AH52" s="39"/>
      <c r="AI52" s="39"/>
      <c r="AJ52" s="39"/>
      <c r="AK52" s="39"/>
      <c r="AL52" s="39"/>
      <c r="AM52" s="39"/>
      <c r="AN52" s="13"/>
      <c r="AO52" s="39"/>
      <c r="AP52" s="39"/>
      <c r="AQ52" s="39"/>
      <c r="AR52" s="39"/>
      <c r="AS52" s="39"/>
      <c r="AT52" s="39"/>
      <c r="AU52" s="39"/>
      <c r="AV52" s="13"/>
      <c r="AW52" s="39"/>
      <c r="AX52" s="39"/>
      <c r="AY52" s="39"/>
      <c r="AZ52" s="39"/>
      <c r="BA52" s="39"/>
      <c r="BB52" s="39"/>
      <c r="BC52" s="39"/>
      <c r="BD52" s="13"/>
      <c r="BE52" s="39"/>
      <c r="BF52" s="39"/>
      <c r="BG52" s="39"/>
      <c r="BH52" s="39"/>
      <c r="BI52" s="39"/>
      <c r="BJ52" s="39"/>
      <c r="BK52" s="39"/>
      <c r="BL52" s="13"/>
      <c r="BM52" s="39"/>
      <c r="BN52" s="39"/>
      <c r="BO52" s="39"/>
      <c r="BP52" s="39"/>
      <c r="BQ52" s="39"/>
      <c r="BR52" s="39"/>
      <c r="BS52" s="39"/>
      <c r="BT52" s="13"/>
      <c r="BU52" s="39"/>
      <c r="BV52" s="39"/>
      <c r="BW52" s="39"/>
      <c r="BX52" s="39"/>
      <c r="BY52" s="39"/>
      <c r="BZ52" s="39"/>
      <c r="CA52" s="39"/>
      <c r="CB52" s="13"/>
      <c r="CC52" s="39"/>
      <c r="CD52" s="39"/>
      <c r="CE52" s="39"/>
      <c r="CF52" s="39"/>
      <c r="CG52" s="39"/>
      <c r="CH52" s="39"/>
      <c r="CI52" s="39"/>
      <c r="CJ52" s="13"/>
      <c r="CK52" s="39"/>
      <c r="CL52" s="39"/>
      <c r="CM52" s="39"/>
      <c r="CN52" s="39"/>
      <c r="CO52" s="39"/>
      <c r="CP52" s="39"/>
      <c r="CQ52" s="39"/>
      <c r="CR52" s="13"/>
      <c r="CS52" s="39"/>
      <c r="CT52" s="39"/>
      <c r="CU52" s="39"/>
      <c r="CV52" s="39"/>
      <c r="CW52" s="39"/>
      <c r="CX52" s="39"/>
      <c r="CY52" s="39"/>
      <c r="CZ52" s="13"/>
      <c r="DA52" s="39"/>
      <c r="DB52" s="39"/>
      <c r="DC52" s="39"/>
      <c r="DD52" s="39"/>
      <c r="DE52" s="39"/>
      <c r="DF52" s="39"/>
      <c r="DG52" s="39"/>
      <c r="DH52" s="13"/>
      <c r="DI52" s="39"/>
      <c r="DJ52" s="39"/>
      <c r="DK52" s="39"/>
      <c r="DL52" s="39"/>
      <c r="DM52" s="39"/>
      <c r="DN52" s="39"/>
      <c r="DO52" s="39"/>
      <c r="DP52" s="13"/>
      <c r="DQ52" s="39"/>
      <c r="DR52" s="39"/>
      <c r="DS52" s="39"/>
      <c r="DT52" s="39"/>
      <c r="DU52" s="39"/>
      <c r="DV52" s="39"/>
      <c r="DW52" s="39"/>
      <c r="DX52" s="13"/>
      <c r="DY52" s="39"/>
      <c r="DZ52" s="39"/>
      <c r="EA52" s="39"/>
      <c r="EB52" s="39"/>
      <c r="EC52" s="39"/>
      <c r="ED52" s="39"/>
      <c r="EE52" s="39"/>
      <c r="EF52" s="13"/>
      <c r="EG52" s="39"/>
      <c r="EH52" s="39"/>
      <c r="EI52" s="39"/>
      <c r="EJ52" s="39"/>
      <c r="EK52" s="39"/>
      <c r="EL52" s="39"/>
      <c r="EM52" s="39"/>
      <c r="EN52" s="13"/>
      <c r="EO52" s="39"/>
      <c r="EP52" s="39"/>
      <c r="EQ52" s="39"/>
      <c r="ER52" s="39"/>
      <c r="ES52" s="39"/>
      <c r="ET52" s="39"/>
      <c r="EU52" s="39"/>
      <c r="EV52" s="13"/>
      <c r="EW52" s="39"/>
      <c r="EX52" s="39"/>
      <c r="EY52" s="39"/>
      <c r="EZ52" s="39"/>
      <c r="FA52" s="39"/>
      <c r="FB52" s="39"/>
      <c r="FC52" s="39"/>
      <c r="FD52" s="13"/>
      <c r="FE52" s="39"/>
      <c r="FF52" s="39"/>
      <c r="FG52" s="39"/>
      <c r="FH52" s="39"/>
      <c r="FI52" s="39"/>
      <c r="FJ52" s="39"/>
      <c r="FK52" s="39"/>
      <c r="FL52" s="13"/>
      <c r="FM52" s="39"/>
      <c r="FN52" s="39"/>
      <c r="FO52" s="39"/>
      <c r="FP52" s="39"/>
      <c r="FQ52" s="39"/>
      <c r="FR52" s="39"/>
      <c r="FS52" s="39"/>
      <c r="FT52" s="13"/>
      <c r="FU52" s="39"/>
      <c r="FV52" s="39"/>
      <c r="FW52" s="39"/>
      <c r="FX52" s="39"/>
      <c r="FY52" s="39"/>
      <c r="FZ52" s="39"/>
      <c r="GA52" s="39"/>
      <c r="GB52" s="13"/>
      <c r="GC52" s="39"/>
      <c r="GD52" s="39"/>
      <c r="GE52" s="39"/>
      <c r="GF52" s="39"/>
      <c r="GG52" s="39"/>
      <c r="GH52" s="39"/>
      <c r="GI52" s="39"/>
      <c r="GJ52" s="13"/>
      <c r="GK52" s="39"/>
      <c r="GL52" s="39"/>
      <c r="GM52" s="39"/>
      <c r="GN52" s="39"/>
      <c r="GO52" s="39"/>
      <c r="GP52" s="39"/>
      <c r="GQ52" s="39"/>
      <c r="GR52" s="13"/>
      <c r="GS52" s="39"/>
      <c r="GT52" s="39"/>
      <c r="GU52" s="39"/>
      <c r="GV52" s="39"/>
      <c r="GW52" s="39"/>
      <c r="GX52" s="39"/>
      <c r="GY52" s="39"/>
      <c r="GZ52" s="13"/>
      <c r="HA52" s="39"/>
      <c r="HB52" s="39"/>
      <c r="HC52" s="39"/>
      <c r="HD52" s="39"/>
      <c r="HE52" s="39"/>
      <c r="HF52" s="39"/>
      <c r="HG52" s="39"/>
      <c r="HH52" s="13"/>
      <c r="HI52" s="39"/>
      <c r="HJ52" s="39"/>
      <c r="HK52" s="39"/>
      <c r="HL52" s="39"/>
      <c r="HM52" s="39"/>
      <c r="HN52" s="39"/>
      <c r="HO52" s="39"/>
      <c r="HP52" s="13"/>
      <c r="HQ52" s="39"/>
      <c r="HR52" s="39"/>
      <c r="HS52" s="39"/>
      <c r="HT52" s="39"/>
      <c r="HU52" s="39"/>
      <c r="HV52" s="39"/>
      <c r="HW52" s="39"/>
      <c r="HX52" s="13"/>
      <c r="HY52" s="39"/>
      <c r="HZ52" s="39"/>
      <c r="IA52" s="39"/>
      <c r="IB52" s="39"/>
      <c r="IC52" s="39"/>
      <c r="ID52" s="39"/>
      <c r="IE52" s="39"/>
      <c r="IF52" s="13"/>
      <c r="IG52" s="39"/>
      <c r="IH52" s="39"/>
      <c r="II52" s="39"/>
      <c r="IJ52" s="39"/>
      <c r="IK52" s="39"/>
      <c r="IL52" s="39"/>
      <c r="IM52" s="39"/>
      <c r="IN52" s="13"/>
      <c r="IO52" s="39"/>
      <c r="IP52" s="39"/>
      <c r="IQ52" s="39"/>
      <c r="IR52" s="39"/>
      <c r="IS52" s="39"/>
      <c r="IT52" s="39"/>
      <c r="IU52" s="39"/>
      <c r="IV52" s="13"/>
    </row>
    <row r="53" spans="1:256" ht="15.75">
      <c r="A53" s="13" t="s">
        <v>99</v>
      </c>
      <c r="B53" s="12"/>
      <c r="C53" s="13" t="s">
        <v>103</v>
      </c>
      <c r="D53" s="13"/>
      <c r="E53" s="13"/>
      <c r="F53" s="13"/>
      <c r="G53" s="13"/>
      <c r="H53" s="13"/>
      <c r="I53" s="39"/>
      <c r="J53" s="40"/>
      <c r="K53" s="39"/>
      <c r="L53" s="39"/>
      <c r="M53" s="39"/>
      <c r="N53" s="39"/>
      <c r="O53" s="39"/>
      <c r="P53" s="13"/>
      <c r="Q53" s="39"/>
      <c r="R53" s="40"/>
      <c r="S53" s="39"/>
      <c r="T53" s="39"/>
      <c r="U53" s="39"/>
      <c r="V53" s="39"/>
      <c r="W53" s="39"/>
      <c r="X53" s="13"/>
      <c r="Y53" s="39"/>
      <c r="Z53" s="40"/>
      <c r="AA53" s="39"/>
      <c r="AB53" s="39"/>
      <c r="AC53" s="39"/>
      <c r="AD53" s="39"/>
      <c r="AE53" s="39"/>
      <c r="AF53" s="13"/>
      <c r="AG53" s="39"/>
      <c r="AH53" s="40"/>
      <c r="AI53" s="39"/>
      <c r="AJ53" s="39"/>
      <c r="AK53" s="39"/>
      <c r="AL53" s="39"/>
      <c r="AM53" s="39"/>
      <c r="AN53" s="13"/>
      <c r="AO53" s="39"/>
      <c r="AP53" s="40"/>
      <c r="AQ53" s="39"/>
      <c r="AR53" s="39"/>
      <c r="AS53" s="39"/>
      <c r="AT53" s="39"/>
      <c r="AU53" s="39"/>
      <c r="AV53" s="13"/>
      <c r="AW53" s="39"/>
      <c r="AX53" s="40"/>
      <c r="AY53" s="39"/>
      <c r="AZ53" s="39"/>
      <c r="BA53" s="39"/>
      <c r="BB53" s="39"/>
      <c r="BC53" s="39"/>
      <c r="BD53" s="13"/>
      <c r="BE53" s="39"/>
      <c r="BF53" s="40"/>
      <c r="BG53" s="39"/>
      <c r="BH53" s="39"/>
      <c r="BI53" s="39"/>
      <c r="BJ53" s="39"/>
      <c r="BK53" s="39"/>
      <c r="BL53" s="13"/>
      <c r="BM53" s="39"/>
      <c r="BN53" s="40"/>
      <c r="BO53" s="39"/>
      <c r="BP53" s="39"/>
      <c r="BQ53" s="39"/>
      <c r="BR53" s="39"/>
      <c r="BS53" s="39"/>
      <c r="BT53" s="13"/>
      <c r="BU53" s="39"/>
      <c r="BV53" s="40"/>
      <c r="BW53" s="39"/>
      <c r="BX53" s="39"/>
      <c r="BY53" s="39"/>
      <c r="BZ53" s="39"/>
      <c r="CA53" s="39"/>
      <c r="CB53" s="13"/>
      <c r="CC53" s="39"/>
      <c r="CD53" s="40"/>
      <c r="CE53" s="39"/>
      <c r="CF53" s="39"/>
      <c r="CG53" s="39"/>
      <c r="CH53" s="39"/>
      <c r="CI53" s="39"/>
      <c r="CJ53" s="13"/>
      <c r="CK53" s="39"/>
      <c r="CL53" s="40"/>
      <c r="CM53" s="39"/>
      <c r="CN53" s="39"/>
      <c r="CO53" s="39"/>
      <c r="CP53" s="39"/>
      <c r="CQ53" s="39"/>
      <c r="CR53" s="13"/>
      <c r="CS53" s="39"/>
      <c r="CT53" s="40"/>
      <c r="CU53" s="39"/>
      <c r="CV53" s="39"/>
      <c r="CW53" s="39"/>
      <c r="CX53" s="39"/>
      <c r="CY53" s="39"/>
      <c r="CZ53" s="13"/>
      <c r="DA53" s="39"/>
      <c r="DB53" s="40"/>
      <c r="DC53" s="39"/>
      <c r="DD53" s="39"/>
      <c r="DE53" s="39"/>
      <c r="DF53" s="39"/>
      <c r="DG53" s="39"/>
      <c r="DH53" s="13"/>
      <c r="DI53" s="39"/>
      <c r="DJ53" s="40"/>
      <c r="DK53" s="39"/>
      <c r="DL53" s="39"/>
      <c r="DM53" s="39"/>
      <c r="DN53" s="39"/>
      <c r="DO53" s="39"/>
      <c r="DP53" s="13"/>
      <c r="DQ53" s="39"/>
      <c r="DR53" s="40"/>
      <c r="DS53" s="39"/>
      <c r="DT53" s="39"/>
      <c r="DU53" s="39"/>
      <c r="DV53" s="39"/>
      <c r="DW53" s="39"/>
      <c r="DX53" s="13"/>
      <c r="DY53" s="39"/>
      <c r="DZ53" s="40"/>
      <c r="EA53" s="39"/>
      <c r="EB53" s="39"/>
      <c r="EC53" s="39"/>
      <c r="ED53" s="39"/>
      <c r="EE53" s="39"/>
      <c r="EF53" s="13"/>
      <c r="EG53" s="39"/>
      <c r="EH53" s="40"/>
      <c r="EI53" s="39"/>
      <c r="EJ53" s="39"/>
      <c r="EK53" s="39"/>
      <c r="EL53" s="39"/>
      <c r="EM53" s="39"/>
      <c r="EN53" s="13"/>
      <c r="EO53" s="39"/>
      <c r="EP53" s="40"/>
      <c r="EQ53" s="39"/>
      <c r="ER53" s="39"/>
      <c r="ES53" s="39"/>
      <c r="ET53" s="39"/>
      <c r="EU53" s="39"/>
      <c r="EV53" s="13"/>
      <c r="EW53" s="39"/>
      <c r="EX53" s="40"/>
      <c r="EY53" s="39"/>
      <c r="EZ53" s="39"/>
      <c r="FA53" s="39"/>
      <c r="FB53" s="39"/>
      <c r="FC53" s="39"/>
      <c r="FD53" s="13"/>
      <c r="FE53" s="39"/>
      <c r="FF53" s="40"/>
      <c r="FG53" s="39"/>
      <c r="FH53" s="39"/>
      <c r="FI53" s="39"/>
      <c r="FJ53" s="39"/>
      <c r="FK53" s="39"/>
      <c r="FL53" s="13"/>
      <c r="FM53" s="39"/>
      <c r="FN53" s="40"/>
      <c r="FO53" s="39"/>
      <c r="FP53" s="39"/>
      <c r="FQ53" s="39"/>
      <c r="FR53" s="39"/>
      <c r="FS53" s="39"/>
      <c r="FT53" s="13"/>
      <c r="FU53" s="39"/>
      <c r="FV53" s="40"/>
      <c r="FW53" s="39"/>
      <c r="FX53" s="39"/>
      <c r="FY53" s="39"/>
      <c r="FZ53" s="39"/>
      <c r="GA53" s="39"/>
      <c r="GB53" s="13"/>
      <c r="GC53" s="39"/>
      <c r="GD53" s="40"/>
      <c r="GE53" s="39"/>
      <c r="GF53" s="39"/>
      <c r="GG53" s="39"/>
      <c r="GH53" s="39"/>
      <c r="GI53" s="39"/>
      <c r="GJ53" s="13"/>
      <c r="GK53" s="39"/>
      <c r="GL53" s="40"/>
      <c r="GM53" s="39"/>
      <c r="GN53" s="39"/>
      <c r="GO53" s="39"/>
      <c r="GP53" s="39"/>
      <c r="GQ53" s="39"/>
      <c r="GR53" s="13"/>
      <c r="GS53" s="39"/>
      <c r="GT53" s="40"/>
      <c r="GU53" s="39"/>
      <c r="GV53" s="39"/>
      <c r="GW53" s="39"/>
      <c r="GX53" s="39"/>
      <c r="GY53" s="39"/>
      <c r="GZ53" s="13"/>
      <c r="HA53" s="39"/>
      <c r="HB53" s="40"/>
      <c r="HC53" s="39"/>
      <c r="HD53" s="39"/>
      <c r="HE53" s="39"/>
      <c r="HF53" s="39"/>
      <c r="HG53" s="39"/>
      <c r="HH53" s="13"/>
      <c r="HI53" s="39"/>
      <c r="HJ53" s="40"/>
      <c r="HK53" s="39"/>
      <c r="HL53" s="39"/>
      <c r="HM53" s="39"/>
      <c r="HN53" s="39"/>
      <c r="HO53" s="39"/>
      <c r="HP53" s="13"/>
      <c r="HQ53" s="39"/>
      <c r="HR53" s="40"/>
      <c r="HS53" s="39"/>
      <c r="HT53" s="39"/>
      <c r="HU53" s="39"/>
      <c r="HV53" s="39"/>
      <c r="HW53" s="39"/>
      <c r="HX53" s="13"/>
      <c r="HY53" s="39"/>
      <c r="HZ53" s="40"/>
      <c r="IA53" s="39"/>
      <c r="IB53" s="39"/>
      <c r="IC53" s="39"/>
      <c r="ID53" s="39"/>
      <c r="IE53" s="39"/>
      <c r="IF53" s="13"/>
      <c r="IG53" s="39"/>
      <c r="IH53" s="40"/>
      <c r="II53" s="39"/>
      <c r="IJ53" s="39"/>
      <c r="IK53" s="39"/>
      <c r="IL53" s="39"/>
      <c r="IM53" s="39"/>
      <c r="IN53" s="13"/>
      <c r="IO53" s="39"/>
      <c r="IP53" s="40"/>
      <c r="IQ53" s="39"/>
      <c r="IR53" s="39"/>
      <c r="IS53" s="39"/>
      <c r="IT53" s="39"/>
      <c r="IU53" s="39"/>
      <c r="IV53" s="13"/>
    </row>
    <row r="54" spans="1:256" ht="15.75">
      <c r="A54" s="13" t="s">
        <v>104</v>
      </c>
      <c r="B54" s="12"/>
      <c r="C54" s="13"/>
      <c r="D54" s="13"/>
      <c r="E54" s="13"/>
      <c r="F54" s="13"/>
      <c r="G54" s="13"/>
      <c r="H54" s="13"/>
      <c r="I54" s="39"/>
      <c r="J54" s="40"/>
      <c r="K54" s="39"/>
      <c r="L54" s="39"/>
      <c r="M54" s="39"/>
      <c r="N54" s="39"/>
      <c r="O54" s="39"/>
      <c r="P54" s="13"/>
      <c r="Q54" s="39"/>
      <c r="R54" s="40"/>
      <c r="S54" s="39"/>
      <c r="T54" s="39"/>
      <c r="U54" s="39"/>
      <c r="V54" s="39"/>
      <c r="W54" s="39"/>
      <c r="X54" s="13"/>
      <c r="Y54" s="39"/>
      <c r="Z54" s="40"/>
      <c r="AA54" s="39"/>
      <c r="AB54" s="39"/>
      <c r="AC54" s="39"/>
      <c r="AD54" s="39"/>
      <c r="AE54" s="39"/>
      <c r="AF54" s="13"/>
      <c r="AG54" s="39"/>
      <c r="AH54" s="40"/>
      <c r="AI54" s="39"/>
      <c r="AJ54" s="39"/>
      <c r="AK54" s="39"/>
      <c r="AL54" s="39"/>
      <c r="AM54" s="39"/>
      <c r="AN54" s="13"/>
      <c r="AO54" s="39"/>
      <c r="AP54" s="40"/>
      <c r="AQ54" s="39"/>
      <c r="AR54" s="39"/>
      <c r="AS54" s="39"/>
      <c r="AT54" s="39"/>
      <c r="AU54" s="39"/>
      <c r="AV54" s="13"/>
      <c r="AW54" s="39"/>
      <c r="AX54" s="40"/>
      <c r="AY54" s="39"/>
      <c r="AZ54" s="39"/>
      <c r="BA54" s="39"/>
      <c r="BB54" s="39"/>
      <c r="BC54" s="39"/>
      <c r="BD54" s="13"/>
      <c r="BE54" s="39"/>
      <c r="BF54" s="40"/>
      <c r="BG54" s="39"/>
      <c r="BH54" s="39"/>
      <c r="BI54" s="39"/>
      <c r="BJ54" s="39"/>
      <c r="BK54" s="39"/>
      <c r="BL54" s="13"/>
      <c r="BM54" s="39"/>
      <c r="BN54" s="40"/>
      <c r="BO54" s="39"/>
      <c r="BP54" s="39"/>
      <c r="BQ54" s="39"/>
      <c r="BR54" s="39"/>
      <c r="BS54" s="39"/>
      <c r="BT54" s="13"/>
      <c r="BU54" s="39"/>
      <c r="BV54" s="40"/>
      <c r="BW54" s="39"/>
      <c r="BX54" s="39"/>
      <c r="BY54" s="39"/>
      <c r="BZ54" s="39"/>
      <c r="CA54" s="39"/>
      <c r="CB54" s="13"/>
      <c r="CC54" s="39"/>
      <c r="CD54" s="40"/>
      <c r="CE54" s="39"/>
      <c r="CF54" s="39"/>
      <c r="CG54" s="39"/>
      <c r="CH54" s="39"/>
      <c r="CI54" s="39"/>
      <c r="CJ54" s="13"/>
      <c r="CK54" s="39"/>
      <c r="CL54" s="40"/>
      <c r="CM54" s="39"/>
      <c r="CN54" s="39"/>
      <c r="CO54" s="39"/>
      <c r="CP54" s="39"/>
      <c r="CQ54" s="39"/>
      <c r="CR54" s="13"/>
      <c r="CS54" s="39"/>
      <c r="CT54" s="40"/>
      <c r="CU54" s="39"/>
      <c r="CV54" s="39"/>
      <c r="CW54" s="39"/>
      <c r="CX54" s="39"/>
      <c r="CY54" s="39"/>
      <c r="CZ54" s="13"/>
      <c r="DA54" s="39"/>
      <c r="DB54" s="40"/>
      <c r="DC54" s="39"/>
      <c r="DD54" s="39"/>
      <c r="DE54" s="39"/>
      <c r="DF54" s="39"/>
      <c r="DG54" s="39"/>
      <c r="DH54" s="13"/>
      <c r="DI54" s="39"/>
      <c r="DJ54" s="40"/>
      <c r="DK54" s="39"/>
      <c r="DL54" s="39"/>
      <c r="DM54" s="39"/>
      <c r="DN54" s="39"/>
      <c r="DO54" s="39"/>
      <c r="DP54" s="13"/>
      <c r="DQ54" s="39"/>
      <c r="DR54" s="40"/>
      <c r="DS54" s="39"/>
      <c r="DT54" s="39"/>
      <c r="DU54" s="39"/>
      <c r="DV54" s="39"/>
      <c r="DW54" s="39"/>
      <c r="DX54" s="13"/>
      <c r="DY54" s="39"/>
      <c r="DZ54" s="40"/>
      <c r="EA54" s="39"/>
      <c r="EB54" s="39"/>
      <c r="EC54" s="39"/>
      <c r="ED54" s="39"/>
      <c r="EE54" s="39"/>
      <c r="EF54" s="13"/>
      <c r="EG54" s="39"/>
      <c r="EH54" s="40"/>
      <c r="EI54" s="39"/>
      <c r="EJ54" s="39"/>
      <c r="EK54" s="39"/>
      <c r="EL54" s="39"/>
      <c r="EM54" s="39"/>
      <c r="EN54" s="13"/>
      <c r="EO54" s="39"/>
      <c r="EP54" s="40"/>
      <c r="EQ54" s="39"/>
      <c r="ER54" s="39"/>
      <c r="ES54" s="39"/>
      <c r="ET54" s="39"/>
      <c r="EU54" s="39"/>
      <c r="EV54" s="13"/>
      <c r="EW54" s="39"/>
      <c r="EX54" s="40"/>
      <c r="EY54" s="39"/>
      <c r="EZ54" s="39"/>
      <c r="FA54" s="39"/>
      <c r="FB54" s="39"/>
      <c r="FC54" s="39"/>
      <c r="FD54" s="13"/>
      <c r="FE54" s="39"/>
      <c r="FF54" s="40"/>
      <c r="FG54" s="39"/>
      <c r="FH54" s="39"/>
      <c r="FI54" s="39"/>
      <c r="FJ54" s="39"/>
      <c r="FK54" s="39"/>
      <c r="FL54" s="13"/>
      <c r="FM54" s="39"/>
      <c r="FN54" s="40"/>
      <c r="FO54" s="39"/>
      <c r="FP54" s="39"/>
      <c r="FQ54" s="39"/>
      <c r="FR54" s="39"/>
      <c r="FS54" s="39"/>
      <c r="FT54" s="13"/>
      <c r="FU54" s="39"/>
      <c r="FV54" s="40"/>
      <c r="FW54" s="39"/>
      <c r="FX54" s="39"/>
      <c r="FY54" s="39"/>
      <c r="FZ54" s="39"/>
      <c r="GA54" s="39"/>
      <c r="GB54" s="13"/>
      <c r="GC54" s="39"/>
      <c r="GD54" s="40"/>
      <c r="GE54" s="39"/>
      <c r="GF54" s="39"/>
      <c r="GG54" s="39"/>
      <c r="GH54" s="39"/>
      <c r="GI54" s="39"/>
      <c r="GJ54" s="13"/>
      <c r="GK54" s="39"/>
      <c r="GL54" s="40"/>
      <c r="GM54" s="39"/>
      <c r="GN54" s="39"/>
      <c r="GO54" s="39"/>
      <c r="GP54" s="39"/>
      <c r="GQ54" s="39"/>
      <c r="GR54" s="13"/>
      <c r="GS54" s="39"/>
      <c r="GT54" s="40"/>
      <c r="GU54" s="39"/>
      <c r="GV54" s="39"/>
      <c r="GW54" s="39"/>
      <c r="GX54" s="39"/>
      <c r="GY54" s="39"/>
      <c r="GZ54" s="13"/>
      <c r="HA54" s="39"/>
      <c r="HB54" s="40"/>
      <c r="HC54" s="39"/>
      <c r="HD54" s="39"/>
      <c r="HE54" s="39"/>
      <c r="HF54" s="39"/>
      <c r="HG54" s="39"/>
      <c r="HH54" s="13"/>
      <c r="HI54" s="39"/>
      <c r="HJ54" s="40"/>
      <c r="HK54" s="39"/>
      <c r="HL54" s="39"/>
      <c r="HM54" s="39"/>
      <c r="HN54" s="39"/>
      <c r="HO54" s="39"/>
      <c r="HP54" s="13"/>
      <c r="HQ54" s="39"/>
      <c r="HR54" s="40"/>
      <c r="HS54" s="39"/>
      <c r="HT54" s="39"/>
      <c r="HU54" s="39"/>
      <c r="HV54" s="39"/>
      <c r="HW54" s="39"/>
      <c r="HX54" s="13"/>
      <c r="HY54" s="39"/>
      <c r="HZ54" s="40"/>
      <c r="IA54" s="39"/>
      <c r="IB54" s="39"/>
      <c r="IC54" s="39"/>
      <c r="ID54" s="39"/>
      <c r="IE54" s="39"/>
      <c r="IF54" s="13"/>
      <c r="IG54" s="39"/>
      <c r="IH54" s="40"/>
      <c r="II54" s="39"/>
      <c r="IJ54" s="39"/>
      <c r="IK54" s="39"/>
      <c r="IL54" s="39"/>
      <c r="IM54" s="39"/>
      <c r="IN54" s="13"/>
      <c r="IO54" s="39"/>
      <c r="IP54" s="40"/>
      <c r="IQ54" s="39"/>
      <c r="IR54" s="39"/>
      <c r="IS54" s="39"/>
      <c r="IT54" s="39"/>
      <c r="IU54" s="39"/>
      <c r="IV54" s="13"/>
    </row>
    <row r="55" spans="1:256" ht="15.75">
      <c r="A55" s="13" t="s">
        <v>100</v>
      </c>
      <c r="B55" s="12"/>
      <c r="C55" s="13"/>
      <c r="D55" s="13"/>
      <c r="E55" s="13"/>
      <c r="F55" s="13"/>
      <c r="G55" s="13"/>
      <c r="H55" s="13"/>
      <c r="I55" s="39"/>
      <c r="J55" s="40"/>
      <c r="K55" s="39"/>
      <c r="L55" s="39"/>
      <c r="M55" s="39"/>
      <c r="N55" s="39"/>
      <c r="O55" s="39"/>
      <c r="P55" s="13"/>
      <c r="Q55" s="39"/>
      <c r="R55" s="40"/>
      <c r="S55" s="39"/>
      <c r="T55" s="39"/>
      <c r="U55" s="39"/>
      <c r="V55" s="39"/>
      <c r="W55" s="39"/>
      <c r="X55" s="13"/>
      <c r="Y55" s="39"/>
      <c r="Z55" s="40"/>
      <c r="AA55" s="39"/>
      <c r="AB55" s="39"/>
      <c r="AC55" s="39"/>
      <c r="AD55" s="39"/>
      <c r="AE55" s="39"/>
      <c r="AF55" s="13"/>
      <c r="AG55" s="39"/>
      <c r="AH55" s="40"/>
      <c r="AI55" s="39"/>
      <c r="AJ55" s="39"/>
      <c r="AK55" s="39"/>
      <c r="AL55" s="39"/>
      <c r="AM55" s="39"/>
      <c r="AN55" s="13"/>
      <c r="AO55" s="39"/>
      <c r="AP55" s="40"/>
      <c r="AQ55" s="39"/>
      <c r="AR55" s="39"/>
      <c r="AS55" s="39"/>
      <c r="AT55" s="39"/>
      <c r="AU55" s="39"/>
      <c r="AV55" s="13"/>
      <c r="AW55" s="39"/>
      <c r="AX55" s="40"/>
      <c r="AY55" s="39"/>
      <c r="AZ55" s="39"/>
      <c r="BA55" s="39"/>
      <c r="BB55" s="39"/>
      <c r="BC55" s="39"/>
      <c r="BD55" s="13"/>
      <c r="BE55" s="39"/>
      <c r="BF55" s="40"/>
      <c r="BG55" s="39"/>
      <c r="BH55" s="39"/>
      <c r="BI55" s="39"/>
      <c r="BJ55" s="39"/>
      <c r="BK55" s="39"/>
      <c r="BL55" s="13"/>
      <c r="BM55" s="39"/>
      <c r="BN55" s="40"/>
      <c r="BO55" s="39"/>
      <c r="BP55" s="39"/>
      <c r="BQ55" s="39"/>
      <c r="BR55" s="39"/>
      <c r="BS55" s="39"/>
      <c r="BT55" s="13"/>
      <c r="BU55" s="39"/>
      <c r="BV55" s="40"/>
      <c r="BW55" s="39"/>
      <c r="BX55" s="39"/>
      <c r="BY55" s="39"/>
      <c r="BZ55" s="39"/>
      <c r="CA55" s="39"/>
      <c r="CB55" s="13"/>
      <c r="CC55" s="39"/>
      <c r="CD55" s="40"/>
      <c r="CE55" s="39"/>
      <c r="CF55" s="39"/>
      <c r="CG55" s="39"/>
      <c r="CH55" s="39"/>
      <c r="CI55" s="39"/>
      <c r="CJ55" s="13"/>
      <c r="CK55" s="39"/>
      <c r="CL55" s="40"/>
      <c r="CM55" s="39"/>
      <c r="CN55" s="39"/>
      <c r="CO55" s="39"/>
      <c r="CP55" s="39"/>
      <c r="CQ55" s="39"/>
      <c r="CR55" s="13"/>
      <c r="CS55" s="39"/>
      <c r="CT55" s="40"/>
      <c r="CU55" s="39"/>
      <c r="CV55" s="39"/>
      <c r="CW55" s="39"/>
      <c r="CX55" s="39"/>
      <c r="CY55" s="39"/>
      <c r="CZ55" s="13"/>
      <c r="DA55" s="39"/>
      <c r="DB55" s="40"/>
      <c r="DC55" s="39"/>
      <c r="DD55" s="39"/>
      <c r="DE55" s="39"/>
      <c r="DF55" s="39"/>
      <c r="DG55" s="39"/>
      <c r="DH55" s="13"/>
      <c r="DI55" s="39"/>
      <c r="DJ55" s="40"/>
      <c r="DK55" s="39"/>
      <c r="DL55" s="39"/>
      <c r="DM55" s="39"/>
      <c r="DN55" s="39"/>
      <c r="DO55" s="39"/>
      <c r="DP55" s="13"/>
      <c r="DQ55" s="39"/>
      <c r="DR55" s="40"/>
      <c r="DS55" s="39"/>
      <c r="DT55" s="39"/>
      <c r="DU55" s="39"/>
      <c r="DV55" s="39"/>
      <c r="DW55" s="39"/>
      <c r="DX55" s="13"/>
      <c r="DY55" s="39"/>
      <c r="DZ55" s="40"/>
      <c r="EA55" s="39"/>
      <c r="EB55" s="39"/>
      <c r="EC55" s="39"/>
      <c r="ED55" s="39"/>
      <c r="EE55" s="39"/>
      <c r="EF55" s="13"/>
      <c r="EG55" s="39"/>
      <c r="EH55" s="40"/>
      <c r="EI55" s="39"/>
      <c r="EJ55" s="39"/>
      <c r="EK55" s="39"/>
      <c r="EL55" s="39"/>
      <c r="EM55" s="39"/>
      <c r="EN55" s="13"/>
      <c r="EO55" s="39"/>
      <c r="EP55" s="40"/>
      <c r="EQ55" s="39"/>
      <c r="ER55" s="39"/>
      <c r="ES55" s="39"/>
      <c r="ET55" s="39"/>
      <c r="EU55" s="39"/>
      <c r="EV55" s="13"/>
      <c r="EW55" s="39"/>
      <c r="EX55" s="40"/>
      <c r="EY55" s="39"/>
      <c r="EZ55" s="39"/>
      <c r="FA55" s="39"/>
      <c r="FB55" s="39"/>
      <c r="FC55" s="39"/>
      <c r="FD55" s="13"/>
      <c r="FE55" s="39"/>
      <c r="FF55" s="40"/>
      <c r="FG55" s="39"/>
      <c r="FH55" s="39"/>
      <c r="FI55" s="39"/>
      <c r="FJ55" s="39"/>
      <c r="FK55" s="39"/>
      <c r="FL55" s="13"/>
      <c r="FM55" s="39"/>
      <c r="FN55" s="40"/>
      <c r="FO55" s="39"/>
      <c r="FP55" s="39"/>
      <c r="FQ55" s="39"/>
      <c r="FR55" s="39"/>
      <c r="FS55" s="39"/>
      <c r="FT55" s="13"/>
      <c r="FU55" s="39"/>
      <c r="FV55" s="40"/>
      <c r="FW55" s="39"/>
      <c r="FX55" s="39"/>
      <c r="FY55" s="39"/>
      <c r="FZ55" s="39"/>
      <c r="GA55" s="39"/>
      <c r="GB55" s="13"/>
      <c r="GC55" s="39"/>
      <c r="GD55" s="40"/>
      <c r="GE55" s="39"/>
      <c r="GF55" s="39"/>
      <c r="GG55" s="39"/>
      <c r="GH55" s="39"/>
      <c r="GI55" s="39"/>
      <c r="GJ55" s="13"/>
      <c r="GK55" s="39"/>
      <c r="GL55" s="40"/>
      <c r="GM55" s="39"/>
      <c r="GN55" s="39"/>
      <c r="GO55" s="39"/>
      <c r="GP55" s="39"/>
      <c r="GQ55" s="39"/>
      <c r="GR55" s="13"/>
      <c r="GS55" s="39"/>
      <c r="GT55" s="40"/>
      <c r="GU55" s="39"/>
      <c r="GV55" s="39"/>
      <c r="GW55" s="39"/>
      <c r="GX55" s="39"/>
      <c r="GY55" s="39"/>
      <c r="GZ55" s="13"/>
      <c r="HA55" s="39"/>
      <c r="HB55" s="40"/>
      <c r="HC55" s="39"/>
      <c r="HD55" s="39"/>
      <c r="HE55" s="39"/>
      <c r="HF55" s="39"/>
      <c r="HG55" s="39"/>
      <c r="HH55" s="13"/>
      <c r="HI55" s="39"/>
      <c r="HJ55" s="40"/>
      <c r="HK55" s="39"/>
      <c r="HL55" s="39"/>
      <c r="HM55" s="39"/>
      <c r="HN55" s="39"/>
      <c r="HO55" s="39"/>
      <c r="HP55" s="13"/>
      <c r="HQ55" s="39"/>
      <c r="HR55" s="40"/>
      <c r="HS55" s="39"/>
      <c r="HT55" s="39"/>
      <c r="HU55" s="39"/>
      <c r="HV55" s="39"/>
      <c r="HW55" s="39"/>
      <c r="HX55" s="13"/>
      <c r="HY55" s="39"/>
      <c r="HZ55" s="40"/>
      <c r="IA55" s="39"/>
      <c r="IB55" s="39"/>
      <c r="IC55" s="39"/>
      <c r="ID55" s="39"/>
      <c r="IE55" s="39"/>
      <c r="IF55" s="13"/>
      <c r="IG55" s="39"/>
      <c r="IH55" s="40"/>
      <c r="II55" s="39"/>
      <c r="IJ55" s="39"/>
      <c r="IK55" s="39"/>
      <c r="IL55" s="39"/>
      <c r="IM55" s="39"/>
      <c r="IN55" s="13"/>
      <c r="IO55" s="39"/>
      <c r="IP55" s="40"/>
      <c r="IQ55" s="39"/>
      <c r="IR55" s="39"/>
      <c r="IS55" s="39"/>
      <c r="IT55" s="39"/>
      <c r="IU55" s="39"/>
      <c r="IV55" s="13"/>
    </row>
    <row r="56" spans="1:256" ht="15.75">
      <c r="A56" s="13" t="s">
        <v>105</v>
      </c>
      <c r="B56" s="12"/>
      <c r="C56" s="13"/>
      <c r="D56" s="13"/>
      <c r="E56" s="13"/>
      <c r="F56" s="13"/>
      <c r="G56" s="13"/>
      <c r="H56" s="13"/>
      <c r="I56" s="39"/>
      <c r="J56" s="40"/>
      <c r="K56" s="39"/>
      <c r="L56" s="39"/>
      <c r="M56" s="39"/>
      <c r="N56" s="39"/>
      <c r="O56" s="39"/>
      <c r="P56" s="13"/>
      <c r="Q56" s="39"/>
      <c r="R56" s="40"/>
      <c r="S56" s="39"/>
      <c r="T56" s="39"/>
      <c r="U56" s="39"/>
      <c r="V56" s="39"/>
      <c r="W56" s="39"/>
      <c r="X56" s="13"/>
      <c r="Y56" s="39"/>
      <c r="Z56" s="40"/>
      <c r="AA56" s="39"/>
      <c r="AB56" s="39"/>
      <c r="AC56" s="39"/>
      <c r="AD56" s="39"/>
      <c r="AE56" s="39"/>
      <c r="AF56" s="13"/>
      <c r="AG56" s="39"/>
      <c r="AH56" s="40"/>
      <c r="AI56" s="39"/>
      <c r="AJ56" s="39"/>
      <c r="AK56" s="39"/>
      <c r="AL56" s="39"/>
      <c r="AM56" s="39"/>
      <c r="AN56" s="13"/>
      <c r="AO56" s="39"/>
      <c r="AP56" s="40"/>
      <c r="AQ56" s="39"/>
      <c r="AR56" s="39"/>
      <c r="AS56" s="39"/>
      <c r="AT56" s="39"/>
      <c r="AU56" s="39"/>
      <c r="AV56" s="13"/>
      <c r="AW56" s="39"/>
      <c r="AX56" s="40"/>
      <c r="AY56" s="39"/>
      <c r="AZ56" s="39"/>
      <c r="BA56" s="39"/>
      <c r="BB56" s="39"/>
      <c r="BC56" s="39"/>
      <c r="BD56" s="13"/>
      <c r="BE56" s="39"/>
      <c r="BF56" s="40"/>
      <c r="BG56" s="39"/>
      <c r="BH56" s="39"/>
      <c r="BI56" s="39"/>
      <c r="BJ56" s="39"/>
      <c r="BK56" s="39"/>
      <c r="BL56" s="13"/>
      <c r="BM56" s="39"/>
      <c r="BN56" s="40"/>
      <c r="BO56" s="39"/>
      <c r="BP56" s="39"/>
      <c r="BQ56" s="39"/>
      <c r="BR56" s="39"/>
      <c r="BS56" s="39"/>
      <c r="BT56" s="13"/>
      <c r="BU56" s="39"/>
      <c r="BV56" s="40"/>
      <c r="BW56" s="39"/>
      <c r="BX56" s="39"/>
      <c r="BY56" s="39"/>
      <c r="BZ56" s="39"/>
      <c r="CA56" s="39"/>
      <c r="CB56" s="13"/>
      <c r="CC56" s="39"/>
      <c r="CD56" s="40"/>
      <c r="CE56" s="39"/>
      <c r="CF56" s="39"/>
      <c r="CG56" s="39"/>
      <c r="CH56" s="39"/>
      <c r="CI56" s="39"/>
      <c r="CJ56" s="13"/>
      <c r="CK56" s="39"/>
      <c r="CL56" s="40"/>
      <c r="CM56" s="39"/>
      <c r="CN56" s="39"/>
      <c r="CO56" s="39"/>
      <c r="CP56" s="39"/>
      <c r="CQ56" s="39"/>
      <c r="CR56" s="13"/>
      <c r="CS56" s="39"/>
      <c r="CT56" s="40"/>
      <c r="CU56" s="39"/>
      <c r="CV56" s="39"/>
      <c r="CW56" s="39"/>
      <c r="CX56" s="39"/>
      <c r="CY56" s="39"/>
      <c r="CZ56" s="13"/>
      <c r="DA56" s="39"/>
      <c r="DB56" s="40"/>
      <c r="DC56" s="39"/>
      <c r="DD56" s="39"/>
      <c r="DE56" s="39"/>
      <c r="DF56" s="39"/>
      <c r="DG56" s="39"/>
      <c r="DH56" s="13"/>
      <c r="DI56" s="39"/>
      <c r="DJ56" s="40"/>
      <c r="DK56" s="39"/>
      <c r="DL56" s="39"/>
      <c r="DM56" s="39"/>
      <c r="DN56" s="39"/>
      <c r="DO56" s="39"/>
      <c r="DP56" s="13"/>
      <c r="DQ56" s="39"/>
      <c r="DR56" s="40"/>
      <c r="DS56" s="39"/>
      <c r="DT56" s="39"/>
      <c r="DU56" s="39"/>
      <c r="DV56" s="39"/>
      <c r="DW56" s="39"/>
      <c r="DX56" s="13"/>
      <c r="DY56" s="39"/>
      <c r="DZ56" s="40"/>
      <c r="EA56" s="39"/>
      <c r="EB56" s="39"/>
      <c r="EC56" s="39"/>
      <c r="ED56" s="39"/>
      <c r="EE56" s="39"/>
      <c r="EF56" s="13"/>
      <c r="EG56" s="39"/>
      <c r="EH56" s="40"/>
      <c r="EI56" s="39"/>
      <c r="EJ56" s="39"/>
      <c r="EK56" s="39"/>
      <c r="EL56" s="39"/>
      <c r="EM56" s="39"/>
      <c r="EN56" s="13"/>
      <c r="EO56" s="39"/>
      <c r="EP56" s="40"/>
      <c r="EQ56" s="39"/>
      <c r="ER56" s="39"/>
      <c r="ES56" s="39"/>
      <c r="ET56" s="39"/>
      <c r="EU56" s="39"/>
      <c r="EV56" s="13"/>
      <c r="EW56" s="39"/>
      <c r="EX56" s="40"/>
      <c r="EY56" s="39"/>
      <c r="EZ56" s="39"/>
      <c r="FA56" s="39"/>
      <c r="FB56" s="39"/>
      <c r="FC56" s="39"/>
      <c r="FD56" s="13"/>
      <c r="FE56" s="39"/>
      <c r="FF56" s="40"/>
      <c r="FG56" s="39"/>
      <c r="FH56" s="39"/>
      <c r="FI56" s="39"/>
      <c r="FJ56" s="39"/>
      <c r="FK56" s="39"/>
      <c r="FL56" s="13"/>
      <c r="FM56" s="39"/>
      <c r="FN56" s="40"/>
      <c r="FO56" s="39"/>
      <c r="FP56" s="39"/>
      <c r="FQ56" s="39"/>
      <c r="FR56" s="39"/>
      <c r="FS56" s="39"/>
      <c r="FT56" s="13"/>
      <c r="FU56" s="39"/>
      <c r="FV56" s="40"/>
      <c r="FW56" s="39"/>
      <c r="FX56" s="39"/>
      <c r="FY56" s="39"/>
      <c r="FZ56" s="39"/>
      <c r="GA56" s="39"/>
      <c r="GB56" s="13"/>
      <c r="GC56" s="39"/>
      <c r="GD56" s="40"/>
      <c r="GE56" s="39"/>
      <c r="GF56" s="39"/>
      <c r="GG56" s="39"/>
      <c r="GH56" s="39"/>
      <c r="GI56" s="39"/>
      <c r="GJ56" s="13"/>
      <c r="GK56" s="39"/>
      <c r="GL56" s="40"/>
      <c r="GM56" s="39"/>
      <c r="GN56" s="39"/>
      <c r="GO56" s="39"/>
      <c r="GP56" s="39"/>
      <c r="GQ56" s="39"/>
      <c r="GR56" s="13"/>
      <c r="GS56" s="39"/>
      <c r="GT56" s="40"/>
      <c r="GU56" s="39"/>
      <c r="GV56" s="39"/>
      <c r="GW56" s="39"/>
      <c r="GX56" s="39"/>
      <c r="GY56" s="39"/>
      <c r="GZ56" s="13"/>
      <c r="HA56" s="39" t="s">
        <v>101</v>
      </c>
      <c r="HB56" s="40"/>
      <c r="HC56" s="39"/>
      <c r="HD56" s="39"/>
      <c r="HE56" s="39"/>
      <c r="HF56" s="39"/>
      <c r="HG56" s="39"/>
      <c r="HH56" s="13"/>
      <c r="HI56" s="39"/>
      <c r="HJ56" s="40"/>
      <c r="HK56" s="39"/>
      <c r="HL56" s="39"/>
      <c r="HM56" s="39"/>
      <c r="HN56" s="39"/>
      <c r="HO56" s="39"/>
      <c r="HP56" s="13"/>
      <c r="HQ56" s="39"/>
      <c r="HR56" s="40"/>
      <c r="HS56" s="39"/>
      <c r="HT56" s="39"/>
      <c r="HU56" s="39"/>
      <c r="HV56" s="39"/>
      <c r="HW56" s="39"/>
      <c r="HX56" s="13"/>
      <c r="HY56" s="39"/>
      <c r="HZ56" s="40"/>
      <c r="IA56" s="39"/>
      <c r="IB56" s="39"/>
      <c r="IC56" s="39"/>
      <c r="ID56" s="39"/>
      <c r="IE56" s="39"/>
      <c r="IF56" s="13"/>
      <c r="IG56" s="39"/>
      <c r="IH56" s="40"/>
      <c r="II56" s="39"/>
      <c r="IJ56" s="39"/>
      <c r="IK56" s="39"/>
      <c r="IL56" s="39"/>
      <c r="IM56" s="39"/>
      <c r="IN56" s="13"/>
      <c r="IO56" s="39"/>
      <c r="IP56" s="40"/>
      <c r="IQ56" s="39"/>
      <c r="IR56" s="39"/>
      <c r="IS56" s="39"/>
      <c r="IT56" s="39"/>
      <c r="IU56" s="39"/>
      <c r="IV56" s="13"/>
    </row>
    <row r="57" spans="8:11" ht="12.75">
      <c r="H57" s="7"/>
      <c r="I57" s="7"/>
      <c r="J57" s="7"/>
      <c r="K57" s="7"/>
    </row>
    <row r="58" spans="2:11" ht="29.25" customHeight="1">
      <c r="B58" s="37" t="s">
        <v>88</v>
      </c>
      <c r="C58" s="38"/>
      <c r="D58" s="38"/>
      <c r="E58" s="38"/>
      <c r="F58" s="38"/>
      <c r="G58" s="38"/>
      <c r="H58" s="38"/>
      <c r="I58" s="7"/>
      <c r="J58" s="7"/>
      <c r="K58" s="7"/>
    </row>
    <row r="59" spans="1:11" ht="15">
      <c r="A59" s="11" t="s">
        <v>94</v>
      </c>
      <c r="B59" s="11"/>
      <c r="H59" s="7"/>
      <c r="I59" s="7"/>
      <c r="J59" s="7"/>
      <c r="K59" s="7"/>
    </row>
    <row r="60" spans="1:11" ht="15">
      <c r="A60" s="13" t="s">
        <v>89</v>
      </c>
      <c r="B60" s="13"/>
      <c r="H60" s="7"/>
      <c r="I60" s="7"/>
      <c r="J60" s="7"/>
      <c r="K60" s="7"/>
    </row>
    <row r="61" spans="1:11" ht="15">
      <c r="A61" s="11" t="s">
        <v>90</v>
      </c>
      <c r="B61" s="11"/>
      <c r="H61" s="7"/>
      <c r="I61" s="7"/>
      <c r="J61" s="7"/>
      <c r="K61" s="7"/>
    </row>
    <row r="62" spans="1:11" ht="15">
      <c r="A62" s="11" t="s">
        <v>93</v>
      </c>
      <c r="B62" s="11"/>
      <c r="H62" s="7"/>
      <c r="I62" s="7"/>
      <c r="J62" s="7"/>
      <c r="K62" s="7"/>
    </row>
    <row r="63" spans="1:11" ht="15">
      <c r="A63" s="11" t="s">
        <v>91</v>
      </c>
      <c r="B63" s="11"/>
      <c r="H63" s="7"/>
      <c r="I63" s="7"/>
      <c r="J63" s="7"/>
      <c r="K63" s="7"/>
    </row>
    <row r="64" spans="1:11" ht="15">
      <c r="A64" s="11" t="s">
        <v>92</v>
      </c>
      <c r="B64" s="11"/>
      <c r="H64" s="7"/>
      <c r="I64" s="7"/>
      <c r="J64" s="7"/>
      <c r="K64" s="7"/>
    </row>
    <row r="65" spans="1:11" ht="15">
      <c r="A65" s="11"/>
      <c r="B65" s="11"/>
      <c r="H65" s="7"/>
      <c r="I65" s="7"/>
      <c r="J65" s="7"/>
      <c r="K65" s="7"/>
    </row>
    <row r="66" spans="2:11" ht="15">
      <c r="B66" s="11"/>
      <c r="H66" s="7"/>
      <c r="I66" s="7"/>
      <c r="J66" s="7"/>
      <c r="K66" s="7"/>
    </row>
    <row r="67" spans="2:11" ht="15">
      <c r="B67" s="11" t="s">
        <v>64</v>
      </c>
      <c r="H67" s="7"/>
      <c r="I67" s="7"/>
      <c r="J67" s="7"/>
      <c r="K67" s="7"/>
    </row>
    <row r="68" spans="2:11" ht="15">
      <c r="B68" s="11" t="s">
        <v>65</v>
      </c>
      <c r="H68" s="7"/>
      <c r="I68" s="7"/>
      <c r="J68" s="7"/>
      <c r="K68" s="7"/>
    </row>
    <row r="69" spans="2:11" ht="15">
      <c r="B69" s="11" t="s">
        <v>66</v>
      </c>
      <c r="H69" s="7"/>
      <c r="I69" s="7"/>
      <c r="J69" s="7"/>
      <c r="K69" s="7"/>
    </row>
    <row r="70" spans="8:11" ht="12.75">
      <c r="H70" s="7"/>
      <c r="I70" s="7"/>
      <c r="J70" s="7"/>
      <c r="K70" s="7"/>
    </row>
    <row r="71" spans="8:11" ht="12.75">
      <c r="H71" s="7"/>
      <c r="I71" s="7"/>
      <c r="J71" s="7"/>
      <c r="K71" s="7"/>
    </row>
    <row r="72" spans="8:11" ht="12.75">
      <c r="H72" s="7"/>
      <c r="I72" s="7"/>
      <c r="J72" s="7"/>
      <c r="K72" s="7"/>
    </row>
    <row r="73" spans="8:11" ht="12.75">
      <c r="H73" s="7"/>
      <c r="I73" s="7"/>
      <c r="J73" s="7"/>
      <c r="K73" s="7"/>
    </row>
    <row r="74" spans="8:11" ht="12.75">
      <c r="H74" s="7"/>
      <c r="I74" s="7"/>
      <c r="J74" s="7"/>
      <c r="K74" s="7"/>
    </row>
    <row r="75" spans="8:11" ht="12.75">
      <c r="H75" s="7"/>
      <c r="I75" s="7"/>
      <c r="J75" s="7"/>
      <c r="K75" s="7"/>
    </row>
    <row r="76" spans="8:11" ht="12.75">
      <c r="H76" s="7"/>
      <c r="I76" s="7"/>
      <c r="J76" s="7"/>
      <c r="K76" s="7"/>
    </row>
    <row r="77" spans="8:11" ht="12.75">
      <c r="H77" s="7"/>
      <c r="I77" s="7"/>
      <c r="J77" s="7"/>
      <c r="K77" s="7"/>
    </row>
    <row r="78" spans="8:11" ht="12.75">
      <c r="H78" s="7"/>
      <c r="I78" s="7"/>
      <c r="J78" s="7"/>
      <c r="K78" s="7"/>
    </row>
    <row r="79" spans="8:11" ht="12.75">
      <c r="H79" s="7"/>
      <c r="I79" s="7"/>
      <c r="J79" s="7"/>
      <c r="K79" s="7"/>
    </row>
    <row r="80" spans="8:11" ht="12.75">
      <c r="H80" s="7"/>
      <c r="I80" s="7"/>
      <c r="J80" s="7"/>
      <c r="K80" s="7"/>
    </row>
    <row r="81" spans="8:11" ht="12.75">
      <c r="H81" s="7"/>
      <c r="I81" s="7"/>
      <c r="J81" s="7"/>
      <c r="K81" s="7"/>
    </row>
    <row r="82" spans="8:11" ht="12.75">
      <c r="H82" s="7"/>
      <c r="I82" s="7"/>
      <c r="J82" s="7"/>
      <c r="K82" s="7"/>
    </row>
    <row r="83" spans="8:11" ht="12.75">
      <c r="H83" s="7"/>
      <c r="I83" s="7"/>
      <c r="J83" s="7"/>
      <c r="K83" s="7"/>
    </row>
  </sheetData>
  <mergeCells count="1">
    <mergeCell ref="B58:H58"/>
  </mergeCells>
  <printOptions/>
  <pageMargins left="0.7874015748031497" right="0.75" top="0.35433070866141736" bottom="0.3937007874015748" header="0.15748031496062992" footer="0.1574803149606299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Katia</cp:lastModifiedBy>
  <cp:lastPrinted>2019-04-03T08:37:40Z</cp:lastPrinted>
  <dcterms:created xsi:type="dcterms:W3CDTF">1996-10-14T23:33:28Z</dcterms:created>
  <dcterms:modified xsi:type="dcterms:W3CDTF">2019-04-03T08:40:15Z</dcterms:modified>
  <cp:category/>
  <cp:version/>
  <cp:contentType/>
  <cp:contentStatus/>
</cp:coreProperties>
</file>